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2" i="1"/>
  <c r="O22"/>
  <c r="N22"/>
  <c r="M22"/>
  <c r="L22"/>
  <c r="K22"/>
  <c r="J22"/>
  <c r="I22"/>
  <c r="H22"/>
  <c r="G22"/>
  <c r="F22"/>
  <c r="E22"/>
  <c r="P13"/>
  <c r="O13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<sst xmlns="http://schemas.openxmlformats.org/spreadsheetml/2006/main" count="55" uniqueCount="54">
  <si>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</si>
  <si>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</si>
  <si>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</si>
  <si>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</si>
  <si>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</si>
  <si>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</si>
  <si>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</si>
  <si>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</si>
  <si>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</si>
  <si>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</si>
  <si>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</si>
  <si>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</si>
  <si>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</si>
  <si>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</si>
  <si>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</si>
  <si>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</si>
  <si>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</si>
  <si>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</si>
  <si>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</si>
  <si>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</si>
  <si>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цена</t>
  </si>
  <si>
    <t>Согласовано</t>
  </si>
  <si>
    <t>Директор МБОУ "Ямашевская СОШ"</t>
  </si>
  <si>
    <t>_____________ А.И. Владимиров</t>
  </si>
  <si>
    <t>Утверждаю</t>
  </si>
  <si>
    <t>_______________</t>
  </si>
  <si>
    <t xml:space="preserve">ИП Биаметов Ф.Ф. </t>
  </si>
  <si>
    <t>Ф. Ф. Биаметов</t>
  </si>
  <si>
    <t>Каша полбяная молочная с маслом</t>
  </si>
  <si>
    <t>260(250/10)</t>
  </si>
  <si>
    <t>Кофейный напиток с молоком</t>
  </si>
  <si>
    <t>Хлеб пшеничный</t>
  </si>
  <si>
    <t>Итого</t>
  </si>
  <si>
    <t>Салат из свеклы</t>
  </si>
  <si>
    <t>Суп картофельный с макаронными изделиями</t>
  </si>
  <si>
    <t>Птица тушенная в смет.соусе</t>
  </si>
  <si>
    <t>100(50/50)</t>
  </si>
  <si>
    <t>Каша гречневая рассыпчатая</t>
  </si>
  <si>
    <t>Компот из св.яблок</t>
  </si>
  <si>
    <t>Хлеб ржано-пшеничный</t>
  </si>
  <si>
    <t>1 р. 44 к</t>
  </si>
  <si>
    <t>13 р. 10 к</t>
  </si>
  <si>
    <t>2 р. 48 к</t>
  </si>
  <si>
    <t xml:space="preserve">5 р. 11 к. </t>
  </si>
  <si>
    <t>8 р. 30 к</t>
  </si>
  <si>
    <t>Яброки</t>
  </si>
  <si>
    <t>8 р. 80 к</t>
  </si>
  <si>
    <t>31 р. 98 к</t>
  </si>
  <si>
    <t>3 р. 65 к</t>
  </si>
  <si>
    <t>22 р. 22 к</t>
  </si>
  <si>
    <t>8 р. 85 к</t>
  </si>
  <si>
    <t>5 р. 55 к</t>
  </si>
  <si>
    <t>55 р. 85 к</t>
  </si>
  <si>
    <t>МБОУ Ямашевская СОШ (11 д.) (пятница)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</si>
</sst>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ont="1" applyBorder="1"/>
    <xf numFmtId="0" fontId="1" fillId="0" borderId="0" xfId="0" applyFont="1"/>
    <xf numFmtId="0" fontId="0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Q32"/>
  <sheetViews>
    <sheetView showGridLines="0" showRowColHeaders="0" tabSelected="1" workbookViewId="0">
      <selection activeCell="A5" sqref="A5:C5"/>
    </sheetView>
  </sheetViews>
  <sheetFormatPr defaultRowHeight="1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>
      <c r="C1" t="s">
        <v>21</v>
      </c>
      <c r="L1" t="s">
        <v>24</v>
      </c>
    </row>
    <row r="2" spans="1:17">
      <c r="C2" t="s">
        <v>22</v>
      </c>
      <c r="L2" t="s">
        <v>26</v>
      </c>
    </row>
    <row r="3" spans="1:17">
      <c r="C3" t="s">
        <v>23</v>
      </c>
      <c r="L3" t="s">
        <v>25</v>
      </c>
      <c r="M3" t="s">
        <v>27</v>
      </c>
    </row>
    <row r="5" spans="1:17">
      <c r="A5" s="14" t="s">
        <v>53</v>
      </c>
      <c r="B5" s="15"/>
      <c r="C5" s="16"/>
      <c r="D5" s="3" t="s">
        <v>6</v>
      </c>
      <c r="E5" s="6"/>
      <c r="F5" s="3"/>
      <c r="G5" s="3"/>
      <c r="H5" s="3" t="s">
        <v>0</v>
      </c>
      <c r="I5" s="7">
        <v>45184</v>
      </c>
      <c r="J5" s="3"/>
      <c r="K5" s="2"/>
      <c r="L5" s="2"/>
      <c r="M5" s="2"/>
      <c r="N5" s="2"/>
      <c r="O5" s="2"/>
      <c r="P5" s="2"/>
      <c r="Q5" s="2"/>
    </row>
    <row r="6" spans="1:1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1"/>
      <c r="B7" s="17" t="s">
        <v>7</v>
      </c>
      <c r="C7" s="17" t="s">
        <v>8</v>
      </c>
      <c r="D7" s="18" t="s">
        <v>9</v>
      </c>
      <c r="E7" s="17" t="s">
        <v>10</v>
      </c>
      <c r="F7" s="17"/>
      <c r="G7" s="17"/>
      <c r="H7" s="17"/>
      <c r="I7" s="19" t="s">
        <v>11</v>
      </c>
      <c r="J7" s="19"/>
      <c r="K7" s="19"/>
      <c r="L7" s="19"/>
      <c r="M7" s="19"/>
      <c r="N7" s="19"/>
      <c r="O7" s="19"/>
      <c r="P7" s="19"/>
      <c r="Q7" s="19"/>
    </row>
    <row r="8" spans="1:17">
      <c r="A8" s="1"/>
      <c r="B8" s="17"/>
      <c r="C8" s="17"/>
      <c r="D8" s="18"/>
      <c r="E8" s="4" t="s">
        <v>12</v>
      </c>
      <c r="F8" s="4" t="s">
        <v>1</v>
      </c>
      <c r="G8" s="4" t="s">
        <v>2</v>
      </c>
      <c r="H8" s="4" t="s">
        <v>3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/>
      <c r="Q8" s="4" t="s">
        <v>20</v>
      </c>
    </row>
    <row r="9" spans="1:17">
      <c r="A9" s="4" t="s">
        <v>4</v>
      </c>
      <c r="B9" s="1">
        <v>182</v>
      </c>
      <c r="C9" s="8" t="s">
        <v>28</v>
      </c>
      <c r="D9" s="8" t="s">
        <v>29</v>
      </c>
      <c r="E9">
        <v>351.13</v>
      </c>
      <c r="F9">
        <v>11.47</v>
      </c>
      <c r="G9">
        <v>12.62</v>
      </c>
      <c r="H9">
        <v>46.01</v>
      </c>
      <c r="I9">
        <v>0.04</v>
      </c>
      <c r="J9">
        <v>1.63</v>
      </c>
      <c r="K9">
        <v>0.06</v>
      </c>
      <c r="L9">
        <v>0.1</v>
      </c>
      <c r="M9">
        <v>150.88</v>
      </c>
      <c r="N9">
        <v>114.35</v>
      </c>
      <c r="O9">
        <v>17.329999999999998</v>
      </c>
      <c r="P9">
        <v>0.14000000000000001</v>
      </c>
      <c r="Q9" s="1" t="s">
        <v>43</v>
      </c>
    </row>
    <row r="10" spans="1:17">
      <c r="A10" s="1"/>
      <c r="B10" s="1">
        <v>379</v>
      </c>
      <c r="C10" s="8" t="s">
        <v>30</v>
      </c>
      <c r="D10" s="8">
        <v>200</v>
      </c>
      <c r="E10" s="8">
        <v>146.30000000000001</v>
      </c>
      <c r="F10" s="8">
        <v>3.12</v>
      </c>
      <c r="G10" s="8">
        <v>2.5099999999999998</v>
      </c>
      <c r="H10" s="8">
        <v>24.69</v>
      </c>
      <c r="I10" s="8">
        <v>0.04</v>
      </c>
      <c r="J10" s="8">
        <v>1.4</v>
      </c>
      <c r="K10" s="8">
        <v>0.02</v>
      </c>
      <c r="L10" s="8">
        <v>0</v>
      </c>
      <c r="M10" s="8">
        <v>120</v>
      </c>
      <c r="N10" s="8">
        <v>90</v>
      </c>
      <c r="O10" s="8">
        <v>14</v>
      </c>
      <c r="P10" s="8">
        <v>0.1</v>
      </c>
      <c r="Q10" s="1" t="s">
        <v>44</v>
      </c>
    </row>
    <row r="11" spans="1:17">
      <c r="A11" s="1"/>
      <c r="B11" s="1"/>
      <c r="C11" s="8" t="s">
        <v>31</v>
      </c>
      <c r="D11" s="8">
        <v>40</v>
      </c>
      <c r="E11" s="8">
        <v>95.2</v>
      </c>
      <c r="F11" s="8">
        <v>3.04</v>
      </c>
      <c r="G11" s="8">
        <v>0.32</v>
      </c>
      <c r="H11" s="8">
        <v>19.440000000000001</v>
      </c>
      <c r="I11" s="8">
        <v>0.04</v>
      </c>
      <c r="J11" s="8">
        <v>0</v>
      </c>
      <c r="K11" s="8">
        <v>0</v>
      </c>
      <c r="L11" s="8">
        <v>0.04</v>
      </c>
      <c r="M11" s="8">
        <v>8</v>
      </c>
      <c r="N11" s="8">
        <v>26</v>
      </c>
      <c r="O11" s="8">
        <v>5.6</v>
      </c>
      <c r="P11" s="8">
        <v>0.44</v>
      </c>
      <c r="Q11" s="1" t="s">
        <v>40</v>
      </c>
    </row>
    <row r="12" spans="1:17">
      <c r="A12" s="1"/>
      <c r="B12" s="1">
        <v>338</v>
      </c>
      <c r="C12" s="8" t="s">
        <v>45</v>
      </c>
      <c r="D12" s="8">
        <v>100</v>
      </c>
      <c r="E12" s="8">
        <v>40</v>
      </c>
      <c r="F12" s="8">
        <v>0.8</v>
      </c>
      <c r="G12" s="8">
        <v>0.3</v>
      </c>
      <c r="H12" s="8">
        <v>8.1</v>
      </c>
      <c r="I12" s="8">
        <v>0.06</v>
      </c>
      <c r="J12" s="8">
        <v>38</v>
      </c>
      <c r="K12" s="8">
        <v>0.01</v>
      </c>
      <c r="L12" s="8">
        <v>0.2</v>
      </c>
      <c r="M12" s="8">
        <v>35</v>
      </c>
      <c r="N12" s="8">
        <v>17</v>
      </c>
      <c r="O12" s="8">
        <v>11</v>
      </c>
      <c r="P12" s="8">
        <v>0.1</v>
      </c>
      <c r="Q12" s="1" t="s">
        <v>46</v>
      </c>
    </row>
    <row r="13" spans="1:17">
      <c r="A13" s="1"/>
      <c r="B13" s="1"/>
      <c r="C13" s="9" t="s">
        <v>32</v>
      </c>
      <c r="D13" s="9">
        <v>550</v>
      </c>
      <c r="E13" s="9">
        <f t="shared" ref="E13:P13" si="0">SUM(E9:E12)</f>
        <v>632.63</v>
      </c>
      <c r="F13" s="9">
        <f t="shared" si="0"/>
        <v>18.43</v>
      </c>
      <c r="G13" s="9">
        <f t="shared" si="0"/>
        <v>15.75</v>
      </c>
      <c r="H13" s="9">
        <f t="shared" si="0"/>
        <v>98.24</v>
      </c>
      <c r="I13" s="9">
        <f t="shared" si="0"/>
        <v>0.18</v>
      </c>
      <c r="J13" s="9">
        <f t="shared" si="0"/>
        <v>41.03</v>
      </c>
      <c r="K13" s="9">
        <f t="shared" si="0"/>
        <v>0.09</v>
      </c>
      <c r="L13" s="9">
        <f t="shared" si="0"/>
        <v>0.34</v>
      </c>
      <c r="M13" s="9">
        <f t="shared" si="0"/>
        <v>313.88</v>
      </c>
      <c r="N13" s="9">
        <f t="shared" si="0"/>
        <v>247.35</v>
      </c>
      <c r="O13" s="9">
        <f t="shared" si="0"/>
        <v>47.93</v>
      </c>
      <c r="P13" s="9">
        <f t="shared" si="0"/>
        <v>0.78</v>
      </c>
      <c r="Q13" s="1" t="s">
        <v>47</v>
      </c>
    </row>
    <row r="14" spans="1:17">
      <c r="A14" s="1"/>
      <c r="B14" s="4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"/>
    </row>
    <row r="15" spans="1:17">
      <c r="A15" s="1"/>
      <c r="B15" s="1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"/>
    </row>
    <row r="16" spans="1:17">
      <c r="A16" s="1"/>
      <c r="B16" s="1">
        <v>52</v>
      </c>
      <c r="C16" s="10" t="s">
        <v>33</v>
      </c>
      <c r="D16" s="8">
        <v>100</v>
      </c>
      <c r="E16" s="8">
        <v>89.85</v>
      </c>
      <c r="F16" s="8">
        <v>1.35</v>
      </c>
      <c r="G16" s="8">
        <v>6.08</v>
      </c>
      <c r="H16" s="8">
        <v>7.87</v>
      </c>
      <c r="I16" s="8">
        <v>0.02</v>
      </c>
      <c r="J16" s="8">
        <v>9.5</v>
      </c>
      <c r="K16" s="8">
        <v>0</v>
      </c>
      <c r="L16" s="8">
        <v>2.73</v>
      </c>
      <c r="M16" s="8">
        <v>35.15</v>
      </c>
      <c r="N16" s="8">
        <v>40.85</v>
      </c>
      <c r="O16" s="8">
        <v>20.9</v>
      </c>
      <c r="P16" s="8">
        <v>1.33</v>
      </c>
      <c r="Q16" s="1" t="s">
        <v>48</v>
      </c>
    </row>
    <row r="17" spans="1:17" ht="30">
      <c r="A17" s="4" t="s">
        <v>5</v>
      </c>
      <c r="B17" s="1">
        <v>103</v>
      </c>
      <c r="C17" s="10" t="s">
        <v>34</v>
      </c>
      <c r="D17" s="8">
        <v>250</v>
      </c>
      <c r="E17" s="8">
        <v>121.95</v>
      </c>
      <c r="F17" s="8">
        <v>2.82</v>
      </c>
      <c r="G17" s="8">
        <v>2.79</v>
      </c>
      <c r="H17" s="8">
        <v>20.91</v>
      </c>
      <c r="I17" s="8">
        <v>0.11</v>
      </c>
      <c r="J17" s="8">
        <v>21.6</v>
      </c>
      <c r="K17" s="8">
        <v>0.32</v>
      </c>
      <c r="L17" s="8">
        <v>1.48</v>
      </c>
      <c r="M17" s="8">
        <v>27.45</v>
      </c>
      <c r="N17" s="8">
        <v>68.25</v>
      </c>
      <c r="O17" s="8">
        <v>28.3</v>
      </c>
      <c r="P17" s="8">
        <v>1.08</v>
      </c>
      <c r="Q17" s="1" t="s">
        <v>41</v>
      </c>
    </row>
    <row r="18" spans="1:17">
      <c r="A18" s="1"/>
      <c r="B18" s="1">
        <v>290</v>
      </c>
      <c r="C18" s="10" t="s">
        <v>35</v>
      </c>
      <c r="D18" s="11" t="s">
        <v>36</v>
      </c>
      <c r="E18" s="12">
        <v>113.6</v>
      </c>
      <c r="F18" s="12">
        <v>14.42</v>
      </c>
      <c r="G18" s="12">
        <v>19.989999999999998</v>
      </c>
      <c r="H18" s="12">
        <v>2.95</v>
      </c>
      <c r="I18" s="12">
        <v>0.01</v>
      </c>
      <c r="J18" s="12">
        <v>0.06</v>
      </c>
      <c r="K18" s="12">
        <v>0.01</v>
      </c>
      <c r="L18" s="12">
        <v>0.97</v>
      </c>
      <c r="M18" s="12">
        <v>16.690000000000001</v>
      </c>
      <c r="N18" s="12">
        <v>9.99</v>
      </c>
      <c r="O18" s="12">
        <v>1.61</v>
      </c>
      <c r="P18" s="12">
        <v>0.05</v>
      </c>
      <c r="Q18" s="1" t="s">
        <v>49</v>
      </c>
    </row>
    <row r="19" spans="1:17">
      <c r="A19" s="1"/>
      <c r="B19" s="1">
        <v>302</v>
      </c>
      <c r="C19" s="10" t="s">
        <v>37</v>
      </c>
      <c r="D19" s="8">
        <v>200</v>
      </c>
      <c r="E19" s="8">
        <v>359.91</v>
      </c>
      <c r="F19" s="8">
        <v>11.64</v>
      </c>
      <c r="G19" s="8">
        <v>8.6999999999999993</v>
      </c>
      <c r="H19" s="8">
        <v>57.26</v>
      </c>
      <c r="I19" s="8">
        <v>0.28000000000000003</v>
      </c>
      <c r="J19" s="8">
        <v>0</v>
      </c>
      <c r="K19" s="8">
        <v>0.03</v>
      </c>
      <c r="L19" s="8">
        <v>0.82</v>
      </c>
      <c r="M19" s="8">
        <v>20.07</v>
      </c>
      <c r="N19" s="8">
        <v>276.58</v>
      </c>
      <c r="O19" s="8">
        <v>184.24</v>
      </c>
      <c r="P19" s="8">
        <v>6.19</v>
      </c>
      <c r="Q19" s="1" t="s">
        <v>50</v>
      </c>
    </row>
    <row r="20" spans="1:17">
      <c r="A20" s="1"/>
      <c r="B20" s="1">
        <v>342</v>
      </c>
      <c r="C20" s="10" t="s">
        <v>38</v>
      </c>
      <c r="D20" s="8">
        <v>200</v>
      </c>
      <c r="E20" s="8">
        <v>108.96</v>
      </c>
      <c r="F20" s="8">
        <v>0.16</v>
      </c>
      <c r="G20" s="8">
        <v>0.16</v>
      </c>
      <c r="H20" s="8">
        <v>27.87</v>
      </c>
      <c r="I20" s="8">
        <v>0.01</v>
      </c>
      <c r="J20" s="8">
        <v>1.6</v>
      </c>
      <c r="K20" s="8">
        <v>0</v>
      </c>
      <c r="L20" s="8">
        <v>0.16</v>
      </c>
      <c r="M20" s="8">
        <v>4</v>
      </c>
      <c r="N20" s="8">
        <v>3.2</v>
      </c>
      <c r="O20" s="8">
        <v>0.8</v>
      </c>
      <c r="P20" s="8">
        <v>0.4</v>
      </c>
      <c r="Q20" s="1" t="s">
        <v>51</v>
      </c>
    </row>
    <row r="21" spans="1:17">
      <c r="A21" s="1"/>
      <c r="B21" s="1"/>
      <c r="C21" s="8" t="s">
        <v>39</v>
      </c>
      <c r="D21" s="8">
        <v>40</v>
      </c>
      <c r="E21" s="8">
        <v>75.599999999999994</v>
      </c>
      <c r="F21" s="8">
        <v>2.92</v>
      </c>
      <c r="G21" s="8">
        <v>0.52</v>
      </c>
      <c r="H21" s="8">
        <v>14.2</v>
      </c>
      <c r="I21" s="8">
        <v>7.0000000000000007E-2</v>
      </c>
      <c r="J21" s="8">
        <v>0</v>
      </c>
      <c r="K21" s="8">
        <v>0</v>
      </c>
      <c r="L21" s="8">
        <v>0.56000000000000005</v>
      </c>
      <c r="M21" s="8">
        <v>14.8</v>
      </c>
      <c r="N21" s="8">
        <v>71.2</v>
      </c>
      <c r="O21" s="8">
        <v>22</v>
      </c>
      <c r="P21" s="8">
        <v>1.08</v>
      </c>
      <c r="Q21" s="1" t="s">
        <v>42</v>
      </c>
    </row>
    <row r="22" spans="1:17">
      <c r="A22" s="1"/>
      <c r="B22" s="1"/>
      <c r="C22" s="13" t="s">
        <v>32</v>
      </c>
      <c r="D22" s="9">
        <v>890</v>
      </c>
      <c r="E22" s="9">
        <f t="shared" ref="E22:P22" si="1">SUM(E16:E21)</f>
        <v>869.87</v>
      </c>
      <c r="F22" s="9">
        <f t="shared" si="1"/>
        <v>33.31</v>
      </c>
      <c r="G22" s="9">
        <f t="shared" si="1"/>
        <v>38.24</v>
      </c>
      <c r="H22" s="9">
        <f t="shared" si="1"/>
        <v>131.06</v>
      </c>
      <c r="I22" s="9">
        <f t="shared" si="1"/>
        <v>0.5</v>
      </c>
      <c r="J22" s="9">
        <f t="shared" si="1"/>
        <v>32.76</v>
      </c>
      <c r="K22" s="9">
        <f t="shared" si="1"/>
        <v>0.36</v>
      </c>
      <c r="L22" s="9">
        <f t="shared" si="1"/>
        <v>6.7200000000000006</v>
      </c>
      <c r="M22" s="9">
        <f t="shared" si="1"/>
        <v>118.15999999999998</v>
      </c>
      <c r="N22" s="9">
        <f t="shared" si="1"/>
        <v>470.06999999999994</v>
      </c>
      <c r="O22" s="9">
        <f t="shared" si="1"/>
        <v>257.85000000000002</v>
      </c>
      <c r="P22" s="9">
        <f t="shared" si="1"/>
        <v>10.130000000000001</v>
      </c>
      <c r="Q22" s="4" t="s">
        <v>52</v>
      </c>
    </row>
    <row r="23" spans="1:17">
      <c r="A23" s="1"/>
      <c r="B23" s="1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32" spans="1:17">
      <c r="F32" s="3"/>
    </row>
  </sheetData>
  <mergeCells count="6">
    <mergeCell ref="A5:C5"/>
    <mergeCell ref="B7:B8"/>
    <mergeCell ref="C7:C8"/>
    <mergeCell ref="D7:D8"/>
    <mergeCell ref="E7:H7"/>
    <mergeCell ref="I7:Q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Ямашевская СОШ</cp:lastModifiedBy>
  <cp:lastPrinted>2023-09-07T09:28:38Z</cp:lastPrinted>
  <dcterms:created xsi:type="dcterms:W3CDTF">2015-06-05T18:19:34Z</dcterms:created>
  <dcterms:modified xsi:type="dcterms:W3CDTF">2023-09-09T08:56:06Z</dcterms:modified>
</cp:coreProperties>
</file>