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P24" i="1"/>
  <c r="O24"/>
  <c r="N24"/>
  <c r="M24"/>
  <c r="L24"/>
  <c r="K24"/>
  <c r="J24"/>
  <c r="I24"/>
  <c r="H24"/>
  <c r="G24"/>
  <c r="F24"/>
  <c r="E24"/>
  <c r="P15"/>
  <c r="O15"/>
  <c r="N15"/>
  <c r="M15"/>
  <c r="L15"/>
  <c r="K15"/>
  <c r="J15"/>
  <c r="I15"/>
  <c r="H15"/>
  <c r="G15"/>
  <c r="F15"/>
  <c r="E15"/>
</calcChain>
</file>

<file path=xl/sharedStrings.xml><?xml version="1.0" encoding="utf-8"?>
<sst xmlns="http://schemas.openxmlformats.org/spreadsheetml/2006/main" count="45" uniqueCount="44">
  <si>
    <t>День</t>
  </si>
  <si>
    <t>Белки</t>
  </si>
  <si>
    <t>Жиры</t>
  </si>
  <si>
    <t>Углеводы</t>
  </si>
  <si>
    <t>Завтрак</t>
  </si>
  <si>
    <t>Обед</t>
  </si>
  <si>
    <t>Отд./корп</t>
  </si>
  <si>
    <t>№ по СР</t>
  </si>
  <si>
    <t>Наименование блюда</t>
  </si>
  <si>
    <t>Выход (гр)</t>
  </si>
  <si>
    <t>Пищевая ценность</t>
  </si>
  <si>
    <t>Витамины и минеральные вещества</t>
  </si>
  <si>
    <t>Ккал</t>
  </si>
  <si>
    <t>В1</t>
  </si>
  <si>
    <t>С</t>
  </si>
  <si>
    <t>А</t>
  </si>
  <si>
    <t>Е</t>
  </si>
  <si>
    <t>Са</t>
  </si>
  <si>
    <t>Р</t>
  </si>
  <si>
    <t>Мg</t>
  </si>
  <si>
    <t>Итого</t>
  </si>
  <si>
    <t>Салат из белокочанной капусты</t>
  </si>
  <si>
    <t>Суп картофельный с горохом</t>
  </si>
  <si>
    <t>Котлеты рубленые с соусом</t>
  </si>
  <si>
    <t>100(50/50)</t>
  </si>
  <si>
    <t>Макароны отварные</t>
  </si>
  <si>
    <t>Чай с фруктовым соком</t>
  </si>
  <si>
    <t>Хлеб Дарницкий</t>
  </si>
  <si>
    <t>цена</t>
  </si>
  <si>
    <t>МБОУ Ямашевская СОШ (1 д.)</t>
  </si>
  <si>
    <t>Согласовано</t>
  </si>
  <si>
    <t>Директор МБОУ "Ямашевская СОШ"</t>
  </si>
  <si>
    <t>_____________ А.И. Владимиров</t>
  </si>
  <si>
    <t>Утверждаю</t>
  </si>
  <si>
    <t>_______________</t>
  </si>
  <si>
    <t xml:space="preserve">ИП Биаметов Ф.Ф. </t>
  </si>
  <si>
    <t>Ф. Ф. Биаметов</t>
  </si>
  <si>
    <t>Сыр порциями</t>
  </si>
  <si>
    <t>Каша молоч.пшенная с маслом</t>
  </si>
  <si>
    <t>210(200/10)</t>
  </si>
  <si>
    <t>Кофейный напиток с молоком</t>
  </si>
  <si>
    <t>0,1,30</t>
  </si>
  <si>
    <t>Хлеб пшеничный</t>
  </si>
  <si>
    <t>Мандарины св.порциями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</si>
</sst>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right" wrapText="1"/>
    </xf>
    <xf numFmtId="0" fontId="1" fillId="0" borderId="0" xfId="0" applyFont="1"/>
    <xf numFmtId="0" fontId="0" fillId="0" borderId="0" xfId="0" applyFont="1"/>
    <xf numFmtId="0" fontId="2" fillId="0" borderId="1" xfId="0" applyFont="1" applyBorder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4" fillId="0" borderId="1" xfId="1" applyBorder="1"/>
    <xf numFmtId="0" fontId="0" fillId="2" borderId="2" xfId="0" applyFont="1" applyFill="1" applyBorder="1" applyAlignment="1" applyProtection="1">
      <protection locked="0"/>
    </xf>
    <xf numFmtId="0" fontId="0" fillId="2" borderId="3" xfId="0" applyFont="1" applyFill="1" applyBorder="1" applyAlignment="1" applyProtection="1">
      <protection locked="0"/>
    </xf>
    <xf numFmtId="0" fontId="0" fillId="0" borderId="4" xfId="0" applyFont="1" applyBorder="1" applyAlignment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Q32"/>
  <sheetViews>
    <sheetView showGridLines="0" showRowColHeaders="0" tabSelected="1" workbookViewId="0">
      <selection activeCell="C26" sqref="C26"/>
    </sheetView>
  </sheetViews>
  <sheetFormatPr defaultRowHeight="15"/>
  <cols>
    <col min="1" max="1" width="11.5703125" customWidth="1"/>
    <col min="2" max="2" width="8" customWidth="1"/>
    <col min="3" max="3" width="41.5703125" customWidth="1"/>
    <col min="4" max="4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7">
      <c r="C1" t="s">
        <v>30</v>
      </c>
      <c r="L1" t="s">
        <v>33</v>
      </c>
    </row>
    <row r="2" spans="1:17">
      <c r="C2" t="s">
        <v>31</v>
      </c>
      <c r="L2" t="s">
        <v>35</v>
      </c>
    </row>
    <row r="3" spans="1:17">
      <c r="C3" t="s">
        <v>32</v>
      </c>
      <c r="L3" t="s">
        <v>34</v>
      </c>
      <c r="M3" t="s">
        <v>36</v>
      </c>
    </row>
    <row r="5" spans="1:17">
      <c r="A5" s="12" t="s">
        <v>29</v>
      </c>
      <c r="B5" s="13"/>
      <c r="C5" s="14"/>
      <c r="D5" s="5" t="s">
        <v>6</v>
      </c>
      <c r="E5" s="7"/>
      <c r="F5" s="5"/>
      <c r="G5" s="5"/>
      <c r="H5" s="5" t="s">
        <v>0</v>
      </c>
      <c r="I5" s="8">
        <v>45173</v>
      </c>
      <c r="J5" s="5"/>
      <c r="K5" s="4"/>
      <c r="L5" s="4"/>
      <c r="M5" s="4"/>
      <c r="N5" s="4"/>
      <c r="O5" s="4"/>
      <c r="P5" s="4"/>
      <c r="Q5" s="4"/>
    </row>
    <row r="6" spans="1:17" ht="7.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15.75" customHeight="1">
      <c r="A7" s="1"/>
      <c r="B7" s="15" t="s">
        <v>7</v>
      </c>
      <c r="C7" s="15" t="s">
        <v>8</v>
      </c>
      <c r="D7" s="16" t="s">
        <v>9</v>
      </c>
      <c r="E7" s="15" t="s">
        <v>10</v>
      </c>
      <c r="F7" s="15"/>
      <c r="G7" s="15"/>
      <c r="H7" s="15"/>
      <c r="I7" s="17" t="s">
        <v>11</v>
      </c>
      <c r="J7" s="17"/>
      <c r="K7" s="17"/>
      <c r="L7" s="17"/>
      <c r="M7" s="17"/>
      <c r="N7" s="17"/>
      <c r="O7" s="17"/>
      <c r="P7" s="17"/>
      <c r="Q7" s="17"/>
    </row>
    <row r="8" spans="1:17">
      <c r="A8" s="1"/>
      <c r="B8" s="15"/>
      <c r="C8" s="15"/>
      <c r="D8" s="16"/>
      <c r="E8" s="6" t="s">
        <v>12</v>
      </c>
      <c r="F8" s="6" t="s">
        <v>1</v>
      </c>
      <c r="G8" s="6" t="s">
        <v>2</v>
      </c>
      <c r="H8" s="6" t="s">
        <v>3</v>
      </c>
      <c r="I8" s="6" t="s">
        <v>13</v>
      </c>
      <c r="J8" s="6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/>
      <c r="Q8" s="6" t="s">
        <v>28</v>
      </c>
    </row>
    <row r="9" spans="1:17">
      <c r="A9" s="6" t="s">
        <v>4</v>
      </c>
      <c r="B9" s="1"/>
      <c r="C9" s="2"/>
      <c r="D9" s="2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11">
        <v>15</v>
      </c>
      <c r="C10" s="2" t="s">
        <v>37</v>
      </c>
      <c r="D10" s="2">
        <v>25</v>
      </c>
      <c r="E10" s="1">
        <v>90</v>
      </c>
      <c r="F10" s="1">
        <v>5.75</v>
      </c>
      <c r="G10" s="1">
        <v>5.97</v>
      </c>
      <c r="H10" s="1">
        <v>0</v>
      </c>
      <c r="I10" s="1">
        <v>0.01</v>
      </c>
      <c r="J10" s="1">
        <v>0.17</v>
      </c>
      <c r="K10" s="1">
        <v>0.06</v>
      </c>
      <c r="L10" s="1">
        <v>0.13</v>
      </c>
      <c r="M10" s="1">
        <v>220</v>
      </c>
      <c r="N10" s="1">
        <v>125</v>
      </c>
      <c r="O10" s="1">
        <v>8.75</v>
      </c>
      <c r="P10" s="1">
        <v>0.25</v>
      </c>
      <c r="Q10" s="1"/>
    </row>
    <row r="11" spans="1:17" ht="30">
      <c r="A11" s="1"/>
      <c r="B11" s="11">
        <v>173</v>
      </c>
      <c r="C11" s="2" t="s">
        <v>38</v>
      </c>
      <c r="D11" s="3" t="s">
        <v>39</v>
      </c>
      <c r="E11" s="1">
        <v>320.3</v>
      </c>
      <c r="F11" s="1">
        <v>8.5299999999999994</v>
      </c>
      <c r="G11" s="1">
        <v>12.28</v>
      </c>
      <c r="H11" s="1">
        <v>43.61</v>
      </c>
      <c r="I11" s="1">
        <v>0.19</v>
      </c>
      <c r="J11" s="1">
        <v>1.3</v>
      </c>
      <c r="K11" s="1">
        <v>0.06</v>
      </c>
      <c r="L11" s="1">
        <v>0.25</v>
      </c>
      <c r="M11" s="1">
        <v>134.54</v>
      </c>
      <c r="N11" s="1">
        <v>207.4</v>
      </c>
      <c r="O11" s="1">
        <v>54.94</v>
      </c>
      <c r="P11" s="1">
        <v>1.46</v>
      </c>
      <c r="Q11" s="1"/>
    </row>
    <row r="12" spans="1:17">
      <c r="A12" s="1"/>
      <c r="B12" s="11">
        <v>379</v>
      </c>
      <c r="C12" s="2" t="s">
        <v>40</v>
      </c>
      <c r="D12" s="2">
        <v>200</v>
      </c>
      <c r="E12" s="1">
        <v>146.30000000000001</v>
      </c>
      <c r="F12" s="1">
        <v>3.12</v>
      </c>
      <c r="G12" s="1">
        <v>2.5099999999999998</v>
      </c>
      <c r="H12" s="1">
        <v>24.69</v>
      </c>
      <c r="I12" s="1">
        <v>0.04</v>
      </c>
      <c r="J12" s="1" t="s">
        <v>41</v>
      </c>
      <c r="K12" s="1">
        <v>0.02</v>
      </c>
      <c r="L12" s="1">
        <v>0</v>
      </c>
      <c r="M12" s="1">
        <v>120</v>
      </c>
      <c r="N12" s="1">
        <v>90</v>
      </c>
      <c r="O12" s="1">
        <v>14</v>
      </c>
      <c r="P12" s="1">
        <v>0.1</v>
      </c>
      <c r="Q12" s="1"/>
    </row>
    <row r="13" spans="1:17">
      <c r="A13" s="1"/>
      <c r="B13" s="11"/>
      <c r="C13" s="2" t="s">
        <v>42</v>
      </c>
      <c r="D13" s="2">
        <v>20</v>
      </c>
      <c r="E13" s="1">
        <v>47.6</v>
      </c>
      <c r="F13" s="1">
        <v>1.52</v>
      </c>
      <c r="G13" s="1">
        <v>0.16</v>
      </c>
      <c r="H13" s="1">
        <v>9.7200000000000006</v>
      </c>
      <c r="I13" s="1">
        <v>0.02</v>
      </c>
      <c r="J13" s="1">
        <v>0</v>
      </c>
      <c r="K13" s="1">
        <v>0</v>
      </c>
      <c r="L13" s="1">
        <v>0.02</v>
      </c>
      <c r="M13" s="1">
        <v>4</v>
      </c>
      <c r="N13" s="1">
        <v>13</v>
      </c>
      <c r="O13" s="1">
        <v>2.8</v>
      </c>
      <c r="P13" s="1">
        <v>0.22</v>
      </c>
      <c r="Q13" s="1"/>
    </row>
    <row r="14" spans="1:17">
      <c r="A14" s="1"/>
      <c r="B14" s="11">
        <v>338</v>
      </c>
      <c r="C14" s="1" t="s">
        <v>43</v>
      </c>
      <c r="D14" s="1">
        <v>100</v>
      </c>
      <c r="E14" s="1">
        <v>40</v>
      </c>
      <c r="F14" s="1">
        <v>0.8</v>
      </c>
      <c r="G14" s="1">
        <v>0.3</v>
      </c>
      <c r="H14" s="1">
        <v>8.1</v>
      </c>
      <c r="I14" s="1">
        <v>0.06</v>
      </c>
      <c r="J14" s="1">
        <v>38</v>
      </c>
      <c r="K14" s="1">
        <v>0.01</v>
      </c>
      <c r="L14" s="1">
        <v>0.2</v>
      </c>
      <c r="M14" s="1">
        <v>35</v>
      </c>
      <c r="N14" s="1">
        <v>17</v>
      </c>
      <c r="O14" s="1">
        <v>11</v>
      </c>
      <c r="P14" s="1">
        <v>0.1</v>
      </c>
      <c r="Q14" s="6"/>
    </row>
    <row r="15" spans="1:17">
      <c r="A15" s="1"/>
      <c r="B15" s="11"/>
      <c r="C15" s="9" t="s">
        <v>20</v>
      </c>
      <c r="D15" s="9">
        <v>555</v>
      </c>
      <c r="E15" s="10">
        <f t="shared" ref="E15:P15" si="0">SUM(E10:E14)</f>
        <v>644.20000000000005</v>
      </c>
      <c r="F15" s="10">
        <f t="shared" si="0"/>
        <v>19.72</v>
      </c>
      <c r="G15" s="10">
        <f t="shared" si="0"/>
        <v>21.22</v>
      </c>
      <c r="H15" s="10">
        <f t="shared" si="0"/>
        <v>86.11999999999999</v>
      </c>
      <c r="I15" s="10">
        <f t="shared" si="0"/>
        <v>0.32</v>
      </c>
      <c r="J15" s="10">
        <f t="shared" si="0"/>
        <v>39.47</v>
      </c>
      <c r="K15" s="10">
        <f t="shared" si="0"/>
        <v>0.15</v>
      </c>
      <c r="L15" s="10">
        <f t="shared" si="0"/>
        <v>0.60000000000000009</v>
      </c>
      <c r="M15" s="10">
        <f t="shared" si="0"/>
        <v>513.54</v>
      </c>
      <c r="N15" s="10">
        <f t="shared" si="0"/>
        <v>452.4</v>
      </c>
      <c r="O15" s="10">
        <f t="shared" si="0"/>
        <v>91.49</v>
      </c>
      <c r="P15" s="10">
        <f t="shared" si="0"/>
        <v>2.1300000000000003</v>
      </c>
      <c r="Q15" s="1"/>
    </row>
    <row r="16" spans="1:17">
      <c r="A16" s="1"/>
      <c r="B16" s="11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>
      <c r="A17" s="6" t="s">
        <v>5</v>
      </c>
      <c r="B17" s="11"/>
      <c r="C17" s="2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>
      <c r="A18" s="1"/>
      <c r="B18" s="11">
        <v>43</v>
      </c>
      <c r="C18" s="2" t="s">
        <v>21</v>
      </c>
      <c r="D18" s="1">
        <v>100</v>
      </c>
      <c r="E18" s="1">
        <v>86.07</v>
      </c>
      <c r="F18" s="1">
        <v>1.48</v>
      </c>
      <c r="G18" s="1">
        <v>5.08</v>
      </c>
      <c r="H18" s="1">
        <v>8.98</v>
      </c>
      <c r="I18" s="1">
        <v>0.03</v>
      </c>
      <c r="J18" s="1">
        <v>36.01</v>
      </c>
      <c r="K18" s="1">
        <v>0.21</v>
      </c>
      <c r="L18" s="1">
        <v>2.3199999999999998</v>
      </c>
      <c r="M18" s="1">
        <v>40.57</v>
      </c>
      <c r="N18" s="1">
        <v>29.96</v>
      </c>
      <c r="O18" s="1">
        <v>16.420000000000002</v>
      </c>
      <c r="P18" s="1">
        <v>0.54</v>
      </c>
      <c r="Q18" s="1"/>
    </row>
    <row r="19" spans="1:17">
      <c r="A19" s="1"/>
      <c r="B19" s="11">
        <v>102</v>
      </c>
      <c r="C19" s="2" t="s">
        <v>22</v>
      </c>
      <c r="D19" s="1">
        <v>250</v>
      </c>
      <c r="E19" s="1">
        <v>148.29</v>
      </c>
      <c r="F19" s="1">
        <v>5.13</v>
      </c>
      <c r="G19" s="1">
        <v>5.33</v>
      </c>
      <c r="H19" s="1">
        <v>19.5</v>
      </c>
      <c r="I19" s="1">
        <v>0.23</v>
      </c>
      <c r="J19" s="1">
        <v>13.73</v>
      </c>
      <c r="K19" s="1">
        <v>0.27</v>
      </c>
      <c r="L19" s="1">
        <v>2.4500000000000002</v>
      </c>
      <c r="M19" s="1">
        <v>34.72</v>
      </c>
      <c r="N19" s="1">
        <v>87.88</v>
      </c>
      <c r="O19" s="1">
        <v>36.42</v>
      </c>
      <c r="P19" s="1">
        <v>2.0499999999999998</v>
      </c>
      <c r="Q19" s="1"/>
    </row>
    <row r="20" spans="1:17">
      <c r="A20" s="1"/>
      <c r="B20" s="11">
        <v>269</v>
      </c>
      <c r="C20" s="2" t="s">
        <v>23</v>
      </c>
      <c r="D20" s="1" t="s">
        <v>24</v>
      </c>
      <c r="E20" s="1">
        <v>172.94</v>
      </c>
      <c r="F20" s="1">
        <v>8.34</v>
      </c>
      <c r="G20" s="1">
        <v>10.46</v>
      </c>
      <c r="H20" s="1">
        <v>11.9</v>
      </c>
      <c r="I20" s="1">
        <v>1.1200000000000001</v>
      </c>
      <c r="J20" s="1">
        <v>7.45</v>
      </c>
      <c r="K20" s="1">
        <v>0.09</v>
      </c>
      <c r="L20" s="1">
        <v>1.79</v>
      </c>
      <c r="M20" s="1">
        <v>23.16</v>
      </c>
      <c r="N20" s="1">
        <v>101.05</v>
      </c>
      <c r="O20" s="1">
        <v>23.76</v>
      </c>
      <c r="P20" s="1">
        <v>1.69</v>
      </c>
      <c r="Q20" s="1"/>
    </row>
    <row r="21" spans="1:17">
      <c r="A21" s="1"/>
      <c r="B21" s="11">
        <v>309</v>
      </c>
      <c r="C21" s="2" t="s">
        <v>25</v>
      </c>
      <c r="D21" s="1">
        <v>200</v>
      </c>
      <c r="E21" s="1">
        <v>267.02999999999997</v>
      </c>
      <c r="F21" s="1">
        <v>7.24</v>
      </c>
      <c r="G21" s="1">
        <v>6.52</v>
      </c>
      <c r="H21" s="1">
        <v>43.61</v>
      </c>
      <c r="I21" s="1">
        <v>7.0000000000000007E-2</v>
      </c>
      <c r="J21" s="1">
        <v>0</v>
      </c>
      <c r="K21" s="1">
        <v>0.03</v>
      </c>
      <c r="L21" s="1">
        <v>1.1200000000000001</v>
      </c>
      <c r="M21" s="1">
        <v>5.54</v>
      </c>
      <c r="N21" s="1">
        <v>52.04</v>
      </c>
      <c r="O21" s="1">
        <v>9.3000000000000007</v>
      </c>
      <c r="P21" s="1">
        <v>1.0900000000000001</v>
      </c>
      <c r="Q21" s="1"/>
    </row>
    <row r="22" spans="1:17">
      <c r="A22" s="1"/>
      <c r="B22" s="11"/>
      <c r="C22" s="2" t="s">
        <v>26</v>
      </c>
      <c r="D22" s="1">
        <v>200</v>
      </c>
      <c r="E22" s="1">
        <v>33</v>
      </c>
      <c r="F22" s="1">
        <v>0.54</v>
      </c>
      <c r="G22" s="1">
        <v>0.1</v>
      </c>
      <c r="H22" s="1">
        <v>8.58</v>
      </c>
      <c r="I22" s="1">
        <v>0</v>
      </c>
      <c r="J22" s="1">
        <v>1.38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/>
    </row>
    <row r="23" spans="1:17">
      <c r="A23" s="1"/>
      <c r="B23" s="11"/>
      <c r="C23" s="1" t="s">
        <v>27</v>
      </c>
      <c r="D23" s="1">
        <v>40</v>
      </c>
      <c r="E23" s="1">
        <v>98</v>
      </c>
      <c r="F23" s="1">
        <v>3.12</v>
      </c>
      <c r="G23" s="1">
        <v>0.36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6"/>
    </row>
    <row r="24" spans="1:17">
      <c r="B24" s="11"/>
      <c r="C24" s="9" t="s">
        <v>20</v>
      </c>
      <c r="D24" s="10">
        <v>890</v>
      </c>
      <c r="E24" s="10">
        <f t="shared" ref="E24:P24" si="1">SUM(E18:E23)</f>
        <v>805.32999999999993</v>
      </c>
      <c r="F24" s="10">
        <f t="shared" si="1"/>
        <v>25.849999999999998</v>
      </c>
      <c r="G24" s="10">
        <f t="shared" si="1"/>
        <v>27.85</v>
      </c>
      <c r="H24" s="10">
        <f t="shared" si="1"/>
        <v>92.570000000000007</v>
      </c>
      <c r="I24" s="10">
        <f t="shared" si="1"/>
        <v>1.4500000000000002</v>
      </c>
      <c r="J24" s="10">
        <f t="shared" si="1"/>
        <v>58.57</v>
      </c>
      <c r="K24" s="10">
        <f t="shared" si="1"/>
        <v>0.6</v>
      </c>
      <c r="L24" s="10">
        <f t="shared" si="1"/>
        <v>7.68</v>
      </c>
      <c r="M24" s="10">
        <f t="shared" si="1"/>
        <v>103.99</v>
      </c>
      <c r="N24" s="10">
        <f t="shared" si="1"/>
        <v>270.93</v>
      </c>
      <c r="O24" s="10">
        <f t="shared" si="1"/>
        <v>85.9</v>
      </c>
      <c r="P24" s="10">
        <f t="shared" si="1"/>
        <v>5.3699999999999992</v>
      </c>
    </row>
    <row r="32" spans="1:17">
      <c r="F32" s="5"/>
    </row>
  </sheetData>
  <mergeCells count="6">
    <mergeCell ref="A5:C5"/>
    <mergeCell ref="B7:B8"/>
    <mergeCell ref="C7:C8"/>
    <mergeCell ref="D7:D8"/>
    <mergeCell ref="E7:H7"/>
    <mergeCell ref="I7:Q7"/>
  </mergeCells>
  <pageMargins left="0.23622047244094491" right="0.23622047244094491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Ямашевская СОШ</cp:lastModifiedBy>
  <cp:lastPrinted>2023-09-07T09:28:38Z</cp:lastPrinted>
  <dcterms:created xsi:type="dcterms:W3CDTF">2015-06-05T18:19:34Z</dcterms:created>
  <dcterms:modified xsi:type="dcterms:W3CDTF">2023-09-09T08:44:24Z</dcterms:modified>
</cp:coreProperties>
</file>